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8820" windowHeight="9105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24519"/>
</workbook>
</file>

<file path=xl/calcChain.xml><?xml version="1.0" encoding="utf-8"?>
<calcChain xmlns="http://schemas.openxmlformats.org/spreadsheetml/2006/main">
  <c r="I4" i="2"/>
  <c r="I5"/>
  <c r="I6"/>
  <c r="H4"/>
  <c r="H5"/>
  <c r="H6"/>
  <c r="G5"/>
  <c r="G6"/>
  <c r="G4"/>
  <c r="I3"/>
  <c r="H3"/>
</calcChain>
</file>

<file path=xl/sharedStrings.xml><?xml version="1.0" encoding="utf-8"?>
<sst xmlns="http://schemas.openxmlformats.org/spreadsheetml/2006/main" count="68" uniqueCount="46">
  <si>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</si>
  <si>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</si>
  <si>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</si>
  <si>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</si>
  <si>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</si>
  <si>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</si>
  <si>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</si>
  <si>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</si>
  <si>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</si>
  <si>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</si>
  <si>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</si>
  <si>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</si>
  <si>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</si>
  <si>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</si>
  <si>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</si>
  <si>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</si>
  <si>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</si>
  <si>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</si>
  <si>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</si>
  <si>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</si>
  <si>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</si>
  <si>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</si>
  <si>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</si>
  <si>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</si>
  <si>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</si>
  <si>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</si>
  <si>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</si>
  <si>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</si>
  <si>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</si>
  <si>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</si>
  <si>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</si>
  <si>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</si>
  <si>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</si>
  <si>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</si>
  <si>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</si>
  <si>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</si>
  <si>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</si>
  <si>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PRESIDENTE </t>
  </si>
  <si>
    <t xml:space="preserve">ÁREA ADMINISTRATIVA FINANCIERA </t>
  </si>
  <si>
    <t xml:space="preserve">Ing. Ana Gabriela Aguas </t>
  </si>
  <si>
    <t xml:space="preserve">Tcnlgo. Rolando Borja </t>
  </si>
  <si>
    <t>gadjuanmontalvo2020@hotmail.com</t>
  </si>
  <si>
    <t>GOBIERNO AUTONOMO DESCENTRALIZADO PARROQUIAL RURAL DE JUAN MONTALVO</t>
  </si>
  <si>
    <t>Remuneraciones salariales</t>
  </si>
  <si>
    <t xml:space="preserve">losep </t>
  </si>
  <si>
    <t>51.05.01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</si>
</sst>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96"/>
  <sheetViews>
    <sheetView topLeftCell="C1" workbookViewId="0">
      <selection activeCell="K9" sqref="K9"/>
    </sheetView>
  </sheetViews>
  <sheetFormatPr baseColWidth="10" defaultColWidth="14.42578125" defaultRowHeight="15" customHeight="1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>
      <c r="A2" s="6">
        <v>1</v>
      </c>
      <c r="B2" s="6" t="s">
        <v>37</v>
      </c>
      <c r="C2" s="6" t="s">
        <v>13</v>
      </c>
      <c r="D2" s="21" t="s">
        <v>45</v>
      </c>
      <c r="E2" s="6">
        <v>1</v>
      </c>
      <c r="F2" s="17">
        <v>1125</v>
      </c>
      <c r="G2" s="17">
        <v>13500</v>
      </c>
      <c r="H2" s="17">
        <v>37.5</v>
      </c>
      <c r="I2" s="17">
        <v>93.75</v>
      </c>
      <c r="J2" s="17">
        <v>0</v>
      </c>
      <c r="K2" s="17">
        <v>0</v>
      </c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>
      <c r="A3" s="6">
        <v>3</v>
      </c>
      <c r="B3" s="6"/>
      <c r="C3" s="6" t="s">
        <v>13</v>
      </c>
      <c r="D3" s="21" t="s">
        <v>45</v>
      </c>
      <c r="E3" s="6">
        <v>2</v>
      </c>
      <c r="F3" s="18">
        <v>450</v>
      </c>
      <c r="G3" s="18">
        <v>5400</v>
      </c>
      <c r="H3" s="18">
        <f>+F3/12</f>
        <v>37.5</v>
      </c>
      <c r="I3" s="18">
        <f>+F3/12</f>
        <v>37.5</v>
      </c>
      <c r="J3" s="17">
        <v>0</v>
      </c>
      <c r="K3" s="17">
        <v>0</v>
      </c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>
      <c r="A4" s="6">
        <v>4</v>
      </c>
      <c r="B4" s="6"/>
      <c r="C4" s="6" t="s">
        <v>13</v>
      </c>
      <c r="D4" s="21" t="s">
        <v>45</v>
      </c>
      <c r="E4" s="6">
        <v>2</v>
      </c>
      <c r="F4" s="18">
        <v>450</v>
      </c>
      <c r="G4" s="18">
        <f>+F4*12</f>
        <v>5400</v>
      </c>
      <c r="H4" s="18">
        <f t="shared" ref="H4:H6" si="0">+F4/12</f>
        <v>37.5</v>
      </c>
      <c r="I4" s="18">
        <f t="shared" ref="I4:I6" si="1">+F4/12</f>
        <v>37.5</v>
      </c>
      <c r="J4" s="17">
        <v>0</v>
      </c>
      <c r="K4" s="17">
        <v>0</v>
      </c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>
      <c r="A5" s="6">
        <v>5</v>
      </c>
      <c r="B5" s="6"/>
      <c r="C5" s="6" t="s">
        <v>13</v>
      </c>
      <c r="D5" s="21" t="s">
        <v>45</v>
      </c>
      <c r="E5" s="6">
        <v>2</v>
      </c>
      <c r="F5" s="18">
        <v>450</v>
      </c>
      <c r="G5" s="18">
        <f t="shared" ref="G5:G6" si="2">+F5*12</f>
        <v>5400</v>
      </c>
      <c r="H5" s="18">
        <f t="shared" si="0"/>
        <v>37.5</v>
      </c>
      <c r="I5" s="18">
        <f t="shared" si="1"/>
        <v>37.5</v>
      </c>
      <c r="J5" s="17">
        <v>0</v>
      </c>
      <c r="K5" s="17">
        <v>0</v>
      </c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>
      <c r="A6" s="5"/>
      <c r="B6" s="5"/>
      <c r="C6" s="6" t="s">
        <v>13</v>
      </c>
      <c r="D6" s="21" t="s">
        <v>45</v>
      </c>
      <c r="E6" s="6">
        <v>2</v>
      </c>
      <c r="F6" s="18">
        <v>450</v>
      </c>
      <c r="G6" s="18">
        <f t="shared" si="2"/>
        <v>5400</v>
      </c>
      <c r="H6" s="18">
        <f t="shared" si="0"/>
        <v>37.5</v>
      </c>
      <c r="I6" s="18">
        <f t="shared" si="1"/>
        <v>37.5</v>
      </c>
      <c r="J6" s="17">
        <v>0</v>
      </c>
      <c r="K6" s="17">
        <v>0</v>
      </c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>
      <c r="A7" s="6">
        <v>2</v>
      </c>
      <c r="B7" s="6" t="s">
        <v>12</v>
      </c>
      <c r="C7" s="6" t="s">
        <v>13</v>
      </c>
      <c r="D7" s="21" t="s">
        <v>45</v>
      </c>
      <c r="E7" s="6">
        <v>3</v>
      </c>
      <c r="F7" s="17">
        <v>733</v>
      </c>
      <c r="G7" s="17">
        <v>8796</v>
      </c>
      <c r="H7" s="17">
        <v>37.5</v>
      </c>
      <c r="I7" s="17">
        <v>61.08</v>
      </c>
      <c r="J7" s="17">
        <v>0</v>
      </c>
      <c r="K7" s="17">
        <v>0</v>
      </c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00"/>
  <sheetViews>
    <sheetView tabSelected="1" workbookViewId="0">
      <selection activeCell="C4" sqref="C4"/>
    </sheetView>
  </sheetViews>
  <sheetFormatPr baseColWidth="10" defaultColWidth="14.42578125" defaultRowHeight="15" customHeight="1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>
      <c r="A1" s="8" t="s">
        <v>14</v>
      </c>
      <c r="B1" s="19">
        <v>45290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>
      <c r="A2" s="8" t="s">
        <v>15</v>
      </c>
      <c r="B2" s="10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>
      <c r="A3" s="8" t="s">
        <v>17</v>
      </c>
      <c r="B3" s="2" t="s">
        <v>38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>
      <c r="A4" s="8" t="s">
        <v>18</v>
      </c>
      <c r="B4" s="2" t="s">
        <v>39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>
      <c r="A5" s="8" t="s">
        <v>19</v>
      </c>
      <c r="B5" s="2" t="s">
        <v>40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>
      <c r="A6" s="8" t="s">
        <v>20</v>
      </c>
      <c r="B6" s="20" t="s">
        <v>41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>
      <c r="A7" s="12" t="s">
        <v>21</v>
      </c>
      <c r="B7" s="11" t="s">
        <v>22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6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7"/>
  <sheetViews>
    <sheetView workbookViewId="0">
      <selection activeCell="B19" sqref="B19"/>
    </sheetView>
  </sheetViews>
  <sheetFormatPr baseColWidth="10" defaultColWidth="14.42578125" defaultRowHeight="15" customHeight="1"/>
  <cols>
    <col min="1" max="1" width="46.5703125" customWidth="1"/>
    <col min="2" max="2" width="69.85546875" customWidth="1"/>
    <col min="3" max="26" width="10" customWidth="1"/>
  </cols>
  <sheetData>
    <row r="1" spans="1:26" ht="31.5">
      <c r="A1" s="3" t="s">
        <v>23</v>
      </c>
      <c r="B1" s="2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3" t="s">
        <v>24</v>
      </c>
      <c r="B2" s="13" t="s">
        <v>43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4" t="s">
        <v>25</v>
      </c>
      <c r="B3" s="14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3" t="s">
        <v>0</v>
      </c>
      <c r="B4" s="1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3" t="s">
        <v>1</v>
      </c>
      <c r="B5" s="13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13">
        <v>710105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13" t="s">
        <v>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13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3" t="s">
        <v>6</v>
      </c>
      <c r="B10" s="13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5" t="s">
        <v>7</v>
      </c>
      <c r="B11" s="16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5" t="s">
        <v>8</v>
      </c>
      <c r="B12" s="16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5" t="s">
        <v>9</v>
      </c>
      <c r="B13" s="16" t="s">
        <v>34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5" t="s">
        <v>10</v>
      </c>
      <c r="B14" s="16" t="s">
        <v>35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5" t="s">
        <v>11</v>
      </c>
      <c r="B15" s="16" t="s">
        <v>36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Presidencia 2</cp:lastModifiedBy>
  <dcterms:created xsi:type="dcterms:W3CDTF">2011-04-19T14:26:13Z</dcterms:created>
  <dcterms:modified xsi:type="dcterms:W3CDTF">2024-01-30T16:34:29Z</dcterms:modified>
</cp:coreProperties>
</file>