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GAD-JM\Downloads\LOTAIP 2024\septiembre 2023\"/>
    </mc:Choice>
  </mc:AlternateContent>
  <xr:revisionPtr revIDLastSave="0" documentId="13_ncr:1_{026C4A0D-B413-4F77-86A1-FFE2B38B2640}" xr6:coauthVersionLast="37" xr6:coauthVersionMax="37" xr10:uidLastSave="{00000000-0000-0000-0000-000000000000}"/>
  <bookViews>
    <workbookView xWindow="0" yWindow="0" windowWidth="28800" windowHeight="11505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79021"/>
</workbook>
</file>

<file path=xl/calcChain.xml><?xml version="1.0" encoding="utf-8"?>
<calcChain xmlns="http://schemas.openxmlformats.org/spreadsheetml/2006/main">
  <c r="I4" i="2" l="1"/>
  <c r="I5" i="2"/>
  <c r="I6" i="2"/>
  <c r="H4" i="2"/>
  <c r="H5" i="2"/>
  <c r="H6" i="2"/>
  <c r="G5" i="2"/>
  <c r="G6" i="2"/>
  <c r="G4" i="2"/>
  <c r="I3" i="2"/>
  <c r="H3" i="2"/>
</calcChain>
</file>

<file path=xl/sharedStrings.xml><?xml version="1.0" encoding="utf-8"?>
<sst xmlns="http://schemas.openxmlformats.org/spreadsheetml/2006/main" count="68" uniqueCount="45">
  <si>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</si>
  <si>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</si>
  <si>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</si>
  <si>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</si>
  <si>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</si>
  <si>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</si>
  <si>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</si>
  <si>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</si>
  <si>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</si>
  <si>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</si>
  <si>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</si>
  <si>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</si>
  <si>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</si>
  <si>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1.-SERVICIO CIVIL PUBLICO (LOSEP)</t>
  </si>
  <si>
    <t>FECHA ACTUALIZACIÓN DE LA INFORMACIÓN</t>
  </si>
  <si>
    <t>PERIODICIDAD DE ACTUALIZACIÓN DE LA INFORMACIÓN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</si>
  <si>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</si>
  <si>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</si>
  <si>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</si>
  <si>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</si>
  <si>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</si>
  <si>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</si>
  <si>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</si>
  <si>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</si>
  <si>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</si>
  <si>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</si>
  <si>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</si>
  <si>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</si>
  <si>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</si>
  <si>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</si>
  <si>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</si>
  <si>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</si>
  <si>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</si>
  <si>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</si>
  <si>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</si>
  <si>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</si>
  <si>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PRESIDENTE </t>
  </si>
  <si>
    <t xml:space="preserve">ÁREA ADMINISTRATIVA FINANCIERA </t>
  </si>
  <si>
    <t xml:space="preserve">Ing. Ana Gabriela Aguas </t>
  </si>
  <si>
    <t xml:space="preserve">Tcnlgo. Rolando Borja </t>
  </si>
  <si>
    <t>gadjuanmontalvo2020@hotmail.com</t>
  </si>
  <si>
    <t>GOBIERNO AUTONOMO DESCENTRALIZADO PARROQUIAL RURAL DE JUAN MONTALVO</t>
  </si>
  <si>
    <t>Remuneraciones salariales</t>
  </si>
  <si>
    <t xml:space="preserve">losep </t>
  </si>
  <si>
    <t>51.05.01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</si>
</sst>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gadjuanmontalvo2020@hotmail.com" TargetMode="External"/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6"/>
  <sheetViews>
    <sheetView topLeftCell="C1" workbookViewId="0">
      <selection activeCell="K9" sqref="K9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36</v>
      </c>
      <c r="C2" s="6" t="s">
        <v>13</v>
      </c>
      <c r="D2" s="20" t="s">
        <v>44</v>
      </c>
      <c r="E2" s="6">
        <v>1</v>
      </c>
      <c r="F2" s="16">
        <v>1125</v>
      </c>
      <c r="G2" s="16">
        <v>13500</v>
      </c>
      <c r="H2" s="16">
        <v>37.5</v>
      </c>
      <c r="I2" s="16">
        <v>93.75</v>
      </c>
      <c r="J2" s="16">
        <v>0</v>
      </c>
      <c r="K2" s="16">
        <v>0</v>
      </c>
      <c r="L2" s="1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3</v>
      </c>
      <c r="B3" s="6"/>
      <c r="C3" s="6" t="s">
        <v>13</v>
      </c>
      <c r="D3" s="20" t="s">
        <v>44</v>
      </c>
      <c r="E3" s="6">
        <v>2</v>
      </c>
      <c r="F3" s="17">
        <v>450</v>
      </c>
      <c r="G3" s="17">
        <v>5400</v>
      </c>
      <c r="H3" s="17">
        <f>+F3/12</f>
        <v>37.5</v>
      </c>
      <c r="I3" s="17">
        <f>+F3/12</f>
        <v>37.5</v>
      </c>
      <c r="J3" s="16">
        <v>0</v>
      </c>
      <c r="K3" s="16">
        <v>0</v>
      </c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4</v>
      </c>
      <c r="B4" s="6"/>
      <c r="C4" s="6" t="s">
        <v>13</v>
      </c>
      <c r="D4" s="20" t="s">
        <v>44</v>
      </c>
      <c r="E4" s="6">
        <v>2</v>
      </c>
      <c r="F4" s="17">
        <v>450</v>
      </c>
      <c r="G4" s="17">
        <f>+F4*12</f>
        <v>5400</v>
      </c>
      <c r="H4" s="17">
        <f t="shared" ref="H4:H6" si="0">+F4/12</f>
        <v>37.5</v>
      </c>
      <c r="I4" s="17">
        <f t="shared" ref="I4:I6" si="1">+F4/12</f>
        <v>37.5</v>
      </c>
      <c r="J4" s="16">
        <v>0</v>
      </c>
      <c r="K4" s="16">
        <v>0</v>
      </c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5</v>
      </c>
      <c r="B5" s="6"/>
      <c r="C5" s="6" t="s">
        <v>13</v>
      </c>
      <c r="D5" s="20" t="s">
        <v>44</v>
      </c>
      <c r="E5" s="6">
        <v>2</v>
      </c>
      <c r="F5" s="17">
        <v>450</v>
      </c>
      <c r="G5" s="17">
        <f t="shared" ref="G5:G6" si="2">+F5*12</f>
        <v>5400</v>
      </c>
      <c r="H5" s="17">
        <f t="shared" si="0"/>
        <v>37.5</v>
      </c>
      <c r="I5" s="17">
        <f t="shared" si="1"/>
        <v>37.5</v>
      </c>
      <c r="J5" s="16">
        <v>0</v>
      </c>
      <c r="K5" s="16">
        <v>0</v>
      </c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5"/>
      <c r="B6" s="5"/>
      <c r="C6" s="6" t="s">
        <v>13</v>
      </c>
      <c r="D6" s="20" t="s">
        <v>44</v>
      </c>
      <c r="E6" s="6">
        <v>2</v>
      </c>
      <c r="F6" s="17">
        <v>450</v>
      </c>
      <c r="G6" s="17">
        <f t="shared" si="2"/>
        <v>5400</v>
      </c>
      <c r="H6" s="17">
        <f t="shared" si="0"/>
        <v>37.5</v>
      </c>
      <c r="I6" s="17">
        <f t="shared" si="1"/>
        <v>37.5</v>
      </c>
      <c r="J6" s="16">
        <v>0</v>
      </c>
      <c r="K6" s="16">
        <v>0</v>
      </c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2</v>
      </c>
      <c r="B7" s="6" t="s">
        <v>12</v>
      </c>
      <c r="C7" s="6" t="s">
        <v>13</v>
      </c>
      <c r="D7" s="20" t="s">
        <v>44</v>
      </c>
      <c r="E7" s="6">
        <v>3</v>
      </c>
      <c r="F7" s="16">
        <v>733</v>
      </c>
      <c r="G7" s="16">
        <v>8796</v>
      </c>
      <c r="H7" s="16">
        <v>37.5</v>
      </c>
      <c r="I7" s="16">
        <v>61.08</v>
      </c>
      <c r="J7" s="16">
        <v>0</v>
      </c>
      <c r="K7" s="16">
        <v>0</v>
      </c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6" sqref="B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14</v>
      </c>
      <c r="B1" s="18">
        <v>45199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15</v>
      </c>
      <c r="B2" s="19" t="s">
        <v>40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16</v>
      </c>
      <c r="B3" s="2" t="s">
        <v>37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17</v>
      </c>
      <c r="B4" s="2" t="s">
        <v>38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18</v>
      </c>
      <c r="B5" s="2" t="s">
        <v>39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19</v>
      </c>
      <c r="B6" s="19" t="s">
        <v>40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1" t="s">
        <v>20</v>
      </c>
      <c r="B7" s="10" t="s">
        <v>21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6" r:id="rId1" xr:uid="{A272488C-10BB-4C58-9E8B-798985685563}"/>
    <hyperlink ref="B2" r:id="rId2" xr:uid="{468C902D-A5A6-4C41-AA99-BEB7BAAB8BC9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9" sqref="B19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22</v>
      </c>
      <c r="B1" s="2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2" t="s">
        <v>42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24</v>
      </c>
      <c r="B3" s="13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3" t="s">
        <v>2</v>
      </c>
      <c r="B6" s="12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>
        <v>710105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29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35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GAD-JM</cp:lastModifiedBy>
  <dcterms:created xsi:type="dcterms:W3CDTF">2011-04-19T14:26:13Z</dcterms:created>
  <dcterms:modified xsi:type="dcterms:W3CDTF">2024-01-30T16:36:30Z</dcterms:modified>
</cp:coreProperties>
</file>